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1D824491-AD94-4B10-B959-F88CF1E7330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<sst xmlns="http://schemas.openxmlformats.org/spreadsheetml/2006/main" count="10356" uniqueCount="2636">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</sst>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2221</v>
      </c>
      <c r="B10" s="175"/>
      <c r="C10" s="153" t="str">
        <f>VLOOKUP(A10,listado,2,0)</f>
        <v>G. PMO Y DIRECCIONES DE OBRA</v>
      </c>
      <c r="D10" s="153"/>
      <c r="E10" s="153"/>
      <c r="F10" s="153"/>
      <c r="G10" s="153" t="str">
        <f>VLOOKUP(A10,listado,3,0)</f>
        <v>Técnico/a 2</v>
      </c>
      <c r="H10" s="153"/>
      <c r="I10" s="162" t="str">
        <f>VLOOKUP(A10,listado,4,0)</f>
        <v>Contract manager</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Superior en: 
Ingeniería Superior Industrial o Ingeniería de Caminos, Canales y Puertos o Máster en Ingeniería de Caminos, Canales y Puertos o Master en Ingeniería Civil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desde el año de obtención de la Titulación referida en el apartado 2.1.
Al menos 1 año de experiencia como técnico de  contract management para contratos de obra civil.
Al menos 1 año de experiencia en diseño u obra ferroviaria.
Idiomas: Inglés C1 MCER.</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GwEOo55f+TubbnlbDkquBdQpLGIwnUdtmrgnXcxvIZwEvyrVqVWalVsZEMAwvirZlYJzYcgVDTI+ygz41+DqQ==" saltValue="ZhVJr11ynXnGOq2nEnYld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2026-06-25T11:21:09Z</cp:lastPrinted>
  <dcterms:created xsi:type="dcterms:W3CDTF">2022-04-04T08:15:52Z</dcterms:created>
  <dcterms:modified xsi:type="dcterms:W3CDTF">2026-06-25T11:21:16Z</dcterms:modified>
</cp:coreProperties>
</file>